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役割分担表" sheetId="1" state="visible" r:id="rId1"/>
    <sheet xmlns:r="http://schemas.openxmlformats.org/officeDocument/2006/relationships" name="当日の進行表" sheetId="2" state="visible" r:id="rId2"/>
    <sheet xmlns:r="http://schemas.openxmlformats.org/officeDocument/2006/relationships" name="チェックリスト" sheetId="3" state="visible" r:id="rId3"/>
    <sheet xmlns:r="http://schemas.openxmlformats.org/officeDocument/2006/relationships" name="振り返り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m/dd (aaa)"/>
    <numFmt numFmtId="166" formatCode="mm/dd (aaa)"/>
    <numFmt numFmtId="167" formatCode="hh:mm"/>
  </numFmts>
  <fonts count="9">
    <font>
      <name val="Calibri"/>
      <family val="2"/>
      <color theme="1"/>
      <sz val="11"/>
      <scheme val="minor"/>
    </font>
    <font>
      <name val="Noto Sans JP"/>
      <b val="1"/>
      <color rgb="001A1A1A"/>
      <sz val="16"/>
    </font>
    <font>
      <name val="Noto Sans JP"/>
      <color rgb="008C8C8C"/>
      <sz val="9"/>
    </font>
    <font>
      <name val="Noto Sans JP"/>
      <b val="1"/>
      <color rgb="00404040"/>
      <sz val="11"/>
    </font>
    <font>
      <name val="Noto Sans JP"/>
      <b val="1"/>
      <color rgb="00014AFE"/>
      <sz val="11"/>
    </font>
    <font>
      <name val="Noto Sans JP"/>
      <b val="1"/>
      <color rgb="001A1A1A"/>
      <sz val="10"/>
    </font>
    <font>
      <name val="Noto Sans JP"/>
      <color rgb="00404040"/>
      <sz val="10"/>
    </font>
    <font>
      <name val="Noto Sans JP"/>
      <color rgb="008C8C8C"/>
      <sz val="10"/>
    </font>
    <font>
      <name val="Noto Sans JP"/>
      <b val="1"/>
      <color rgb="00404040"/>
      <sz val="10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5" fontId="4" fillId="0" borderId="0" pivotButton="0" quotePrefix="0" xfId="0"/>
    <xf numFmtId="0" fontId="5" fillId="2" borderId="0" applyAlignment="1" pivotButton="0" quotePrefix="0" xfId="0">
      <alignment vertical="center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167" fontId="4" fillId="0" borderId="0" pivotButton="0" quotePrefix="0" xfId="0"/>
    <xf numFmtId="167" fontId="6" fillId="0" borderId="1" applyAlignment="1" pivotButton="0" quotePrefix="0" xfId="0">
      <alignment vertical="top" wrapText="1"/>
    </xf>
    <xf numFmtId="167" fontId="0" fillId="0" borderId="0" pivotButton="0" quotePrefix="0" xfId="0"/>
    <xf numFmtId="0" fontId="8" fillId="0" borderId="0" pivotButton="0" quotePrefix="0" xfId="0"/>
    <xf numFmtId="9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22" customWidth="1" min="3" max="3"/>
    <col width="8" customWidth="1" min="4" max="4"/>
    <col width="14" customWidth="1" min="5" max="5"/>
    <col width="12" customWidth="1" min="6" max="6"/>
    <col width="9" customWidth="1" min="7" max="7"/>
    <col width="30" customWidth="1" min="8" max="8"/>
  </cols>
  <sheetData>
    <row r="1">
      <c r="A1" s="1" t="inlineStr">
        <is>
          <t>役割分担表</t>
        </is>
      </c>
    </row>
    <row r="2">
      <c r="A2" s="2" t="inlineStr">
        <is>
          <t>開催日を入れると、期限が自動で出ます。担当は「主催者」「企画担当」「運営担当」「会場」などで書く。灰色は記入例　｜　提供：hyten（https://hyten.jp）はじめての立ち上げキット</t>
        </is>
      </c>
    </row>
    <row r="4">
      <c r="A4" s="3" t="inlineStr">
        <is>
          <t>開催日</t>
        </is>
      </c>
      <c r="B4" s="4" t="n">
        <v>46366</v>
      </c>
    </row>
    <row r="6">
      <c r="A6" s="5" t="inlineStr">
        <is>
          <t>No</t>
        </is>
      </c>
      <c r="B6" s="5" t="inlineStr">
        <is>
          <t>作業</t>
        </is>
      </c>
      <c r="C6" s="5" t="inlineStr">
        <is>
          <t>担当</t>
        </is>
      </c>
      <c r="D6" s="5" t="inlineStr">
        <is>
          <t>何日前</t>
        </is>
      </c>
      <c r="E6" s="5" t="inlineStr">
        <is>
          <t>期限</t>
        </is>
      </c>
      <c r="F6" s="5" t="inlineStr">
        <is>
          <t>確認する人</t>
        </is>
      </c>
      <c r="G6" s="5" t="inlineStr">
        <is>
          <t>状態</t>
        </is>
      </c>
      <c r="H6" s="5" t="inlineStr">
        <is>
          <t>メモ</t>
        </is>
      </c>
    </row>
    <row r="7">
      <c r="A7" s="6" t="n">
        <v>1</v>
      </c>
      <c r="B7" s="7" t="inlineStr">
        <is>
          <t>目的・参加者像・成果の指標を決める（立ち上げの設計図）</t>
        </is>
      </c>
      <c r="C7" s="7" t="inlineStr">
        <is>
          <t>企画担当</t>
        </is>
      </c>
      <c r="D7" s="6" t="n">
        <v>60</v>
      </c>
      <c r="E7" s="8">
        <f>IF($B$4="","",$B$4-D7)</f>
        <v/>
      </c>
      <c r="F7" s="7" t="inlineStr">
        <is>
          <t>主催者</t>
        </is>
      </c>
      <c r="G7" s="6" t="inlineStr">
        <is>
          <t>未着手</t>
        </is>
      </c>
      <c r="H7" s="6" t="inlineStr"/>
    </row>
    <row r="8">
      <c r="A8" s="6" t="n">
        <v>2</v>
      </c>
      <c r="B8" s="7" t="inlineStr">
        <is>
          <t>プログラムと登壇者の決定</t>
        </is>
      </c>
      <c r="C8" s="7" t="inlineStr">
        <is>
          <t>主催者・企画担当</t>
        </is>
      </c>
      <c r="D8" s="6" t="n">
        <v>45</v>
      </c>
      <c r="E8" s="8">
        <f>IF($B$4="","",$B$4-D8)</f>
        <v/>
      </c>
      <c r="F8" s="7" t="inlineStr">
        <is>
          <t>主催者</t>
        </is>
      </c>
      <c r="G8" s="6" t="inlineStr">
        <is>
          <t>未着手</t>
        </is>
      </c>
      <c r="H8" s="6" t="inlineStr"/>
    </row>
    <row r="9">
      <c r="A9" s="6" t="n">
        <v>3</v>
      </c>
      <c r="B9" s="7" t="inlineStr">
        <is>
          <t>告知文・申込ページの公開</t>
        </is>
      </c>
      <c r="C9" s="7" t="inlineStr">
        <is>
          <t>運営担当</t>
        </is>
      </c>
      <c r="D9" s="6" t="n">
        <v>42</v>
      </c>
      <c r="E9" s="8">
        <f>IF($B$4="","",$B$4-D9)</f>
        <v/>
      </c>
      <c r="F9" s="7" t="inlineStr">
        <is>
          <t>企画担当</t>
        </is>
      </c>
      <c r="G9" s="6" t="inlineStr">
        <is>
          <t>未着手</t>
        </is>
      </c>
      <c r="H9" s="6" t="inlineStr"/>
    </row>
    <row r="10">
      <c r="A10" s="6" t="n">
        <v>4</v>
      </c>
      <c r="B10" s="7" t="inlineStr">
        <is>
          <t>案内メール（1回目）</t>
        </is>
      </c>
      <c r="C10" s="7" t="inlineStr">
        <is>
          <t>運営担当</t>
        </is>
      </c>
      <c r="D10" s="6" t="n">
        <v>30</v>
      </c>
      <c r="E10" s="8">
        <f>IF($B$4="","",$B$4-D10)</f>
        <v/>
      </c>
      <c r="F10" s="7" t="inlineStr">
        <is>
          <t>—</t>
        </is>
      </c>
      <c r="G10" s="6" t="inlineStr">
        <is>
          <t>未着手</t>
        </is>
      </c>
      <c r="H10" s="6" t="inlineStr"/>
    </row>
    <row r="11">
      <c r="A11" s="6" t="n">
        <v>5</v>
      </c>
      <c r="B11" s="7" t="inlineStr">
        <is>
          <t>登壇者との打ち合わせ</t>
        </is>
      </c>
      <c r="C11" s="7" t="inlineStr">
        <is>
          <t>企画担当</t>
        </is>
      </c>
      <c r="D11" s="6" t="n">
        <v>21</v>
      </c>
      <c r="E11" s="8">
        <f>IF($B$4="","",$B$4-D11)</f>
        <v/>
      </c>
      <c r="F11" s="7" t="inlineStr">
        <is>
          <t>—</t>
        </is>
      </c>
      <c r="G11" s="6" t="inlineStr">
        <is>
          <t>未着手</t>
        </is>
      </c>
      <c r="H11" s="6" t="inlineStr"/>
    </row>
    <row r="12">
      <c r="A12" s="6" t="n">
        <v>6</v>
      </c>
      <c r="B12" s="7" t="inlineStr">
        <is>
          <t>案内メール（2回目）</t>
        </is>
      </c>
      <c r="C12" s="7" t="inlineStr">
        <is>
          <t>運営担当</t>
        </is>
      </c>
      <c r="D12" s="6" t="n">
        <v>7</v>
      </c>
      <c r="E12" s="8">
        <f>IF($B$4="","",$B$4-D12)</f>
        <v/>
      </c>
      <c r="F12" s="7" t="inlineStr">
        <is>
          <t>—</t>
        </is>
      </c>
      <c r="G12" s="6" t="inlineStr">
        <is>
          <t>未着手</t>
        </is>
      </c>
      <c r="H12" s="6" t="inlineStr"/>
    </row>
    <row r="13">
      <c r="A13" s="6" t="n">
        <v>7</v>
      </c>
      <c r="B13" s="7" t="inlineStr">
        <is>
          <t>当日の進行台本の更新</t>
        </is>
      </c>
      <c r="C13" s="7" t="inlineStr">
        <is>
          <t>運営担当</t>
        </is>
      </c>
      <c r="D13" s="6" t="n">
        <v>7</v>
      </c>
      <c r="E13" s="8">
        <f>IF($B$4="","",$B$4-D13)</f>
        <v/>
      </c>
      <c r="F13" s="7" t="inlineStr">
        <is>
          <t>企画担当</t>
        </is>
      </c>
      <c r="G13" s="6" t="inlineStr">
        <is>
          <t>未着手</t>
        </is>
      </c>
      <c r="H13" s="6" t="inlineStr"/>
    </row>
    <row r="14">
      <c r="A14" s="6" t="n">
        <v>8</v>
      </c>
      <c r="B14" s="7" t="inlineStr">
        <is>
          <t>会場・配信の最終確認</t>
        </is>
      </c>
      <c r="C14" s="7" t="inlineStr">
        <is>
          <t>運営担当</t>
        </is>
      </c>
      <c r="D14" s="6" t="n">
        <v>3</v>
      </c>
      <c r="E14" s="8">
        <f>IF($B$4="","",$B$4-D14)</f>
        <v/>
      </c>
      <c r="F14" s="7" t="inlineStr">
        <is>
          <t>—</t>
        </is>
      </c>
      <c r="G14" s="6" t="inlineStr">
        <is>
          <t>未着手</t>
        </is>
      </c>
      <c r="H14" s="6" t="inlineStr"/>
    </row>
    <row r="15">
      <c r="A15" s="6" t="n">
        <v>9</v>
      </c>
      <c r="B15" s="7" t="inlineStr">
        <is>
          <t>当日スタッフの手配と事前説明</t>
        </is>
      </c>
      <c r="C15" s="7" t="inlineStr">
        <is>
          <t>運営担当</t>
        </is>
      </c>
      <c r="D15" s="6" t="n">
        <v>2</v>
      </c>
      <c r="E15" s="8">
        <f>IF($B$4="","",$B$4-D15)</f>
        <v/>
      </c>
      <c r="F15" s="7" t="inlineStr">
        <is>
          <t>—</t>
        </is>
      </c>
      <c r="G15" s="6" t="inlineStr">
        <is>
          <t>未着手</t>
        </is>
      </c>
      <c r="H15" s="6" t="inlineStr"/>
    </row>
    <row r="16">
      <c r="A16" s="6" t="n">
        <v>10</v>
      </c>
      <c r="B16" s="7" t="inlineStr">
        <is>
          <t>リマインドメール</t>
        </is>
      </c>
      <c r="C16" s="7" t="inlineStr">
        <is>
          <t>運営担当</t>
        </is>
      </c>
      <c r="D16" s="6" t="n">
        <v>1</v>
      </c>
      <c r="E16" s="8">
        <f>IF($B$4="","",$B$4-D16)</f>
        <v/>
      </c>
      <c r="F16" s="7" t="inlineStr">
        <is>
          <t>—</t>
        </is>
      </c>
      <c r="G16" s="6" t="inlineStr">
        <is>
          <t>未着手</t>
        </is>
      </c>
      <c r="H16" s="6" t="inlineStr"/>
    </row>
    <row r="17">
      <c r="A17" s="6" t="n">
        <v>11</v>
      </c>
      <c r="B17" s="7" t="inlineStr">
        <is>
          <t>本番の現場責任者</t>
        </is>
      </c>
      <c r="C17" s="7" t="inlineStr">
        <is>
          <t>運営担当</t>
        </is>
      </c>
      <c r="D17" s="6" t="n">
        <v>0</v>
      </c>
      <c r="E17" s="8">
        <f>IF($B$4="","",$B$4-D17)</f>
        <v/>
      </c>
      <c r="F17" s="7" t="inlineStr">
        <is>
          <t>—</t>
        </is>
      </c>
      <c r="G17" s="6" t="inlineStr">
        <is>
          <t>未着手</t>
        </is>
      </c>
      <c r="H17" s="6" t="inlineStr"/>
    </row>
    <row r="18">
      <c r="A18" s="6" t="n">
        <v>12</v>
      </c>
      <c r="B18" s="7" t="inlineStr">
        <is>
          <t>アンケートの集計と振り返りレポート</t>
        </is>
      </c>
      <c r="C18" s="7" t="inlineStr">
        <is>
          <t>運営担当</t>
        </is>
      </c>
      <c r="D18" s="6" t="n">
        <v>-7</v>
      </c>
      <c r="E18" s="8">
        <f>IF($B$4="","",$B$4-D18)</f>
        <v/>
      </c>
      <c r="F18" s="7" t="inlineStr">
        <is>
          <t>企画担当</t>
        </is>
      </c>
      <c r="G18" s="6" t="inlineStr">
        <is>
          <t>未着手</t>
        </is>
      </c>
      <c r="H18" s="6" t="inlineStr"/>
    </row>
    <row r="19">
      <c r="A19" s="6" t="n">
        <v>13</v>
      </c>
      <c r="B19" s="7" t="inlineStr">
        <is>
          <t>第2回の設計図</t>
        </is>
      </c>
      <c r="C19" s="7" t="inlineStr">
        <is>
          <t>企画担当</t>
        </is>
      </c>
      <c r="D19" s="6" t="n">
        <v>-14</v>
      </c>
      <c r="E19" s="8">
        <f>IF($B$4="","",$B$4-D19)</f>
        <v/>
      </c>
      <c r="F19" s="7" t="inlineStr">
        <is>
          <t>主催者</t>
        </is>
      </c>
      <c r="G19" s="6" t="inlineStr">
        <is>
          <t>未着手</t>
        </is>
      </c>
      <c r="H19" s="6" t="inlineStr"/>
    </row>
    <row r="21">
      <c r="B21" s="2" t="inlineStr">
        <is>
          <t>※ 何日前がマイナスの行は、開催のあと（例：-7＝開催の1週間後）</t>
        </is>
      </c>
    </row>
  </sheetData>
  <dataValidations count="1">
    <dataValidation sqref="G7:G29" showDropDown="0" showInputMessage="0" showErrorMessage="0" allowBlank="1" type="list">
      <formula1>"未着手,進行中,済"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9" customWidth="1" min="1" max="1"/>
    <col width="6" customWidth="1" min="2" max="2"/>
    <col width="30" customWidth="1" min="3" max="3"/>
    <col width="16" customWidth="1" min="4" max="4"/>
    <col width="28" customWidth="1" min="5" max="5"/>
    <col width="28" customWidth="1" min="6" max="6"/>
  </cols>
  <sheetData>
    <row r="1">
      <c r="A1" s="1" t="inlineStr">
        <is>
          <t>当日の進行表</t>
        </is>
      </c>
    </row>
    <row r="2">
      <c r="A2" s="2" t="inlineStr">
        <is>
          <t>開始時刻と各項目の分数を入れると、時刻が自動で出ます。灰色は記入例　｜　提供：hyten（https://hyten.jp）はじめての立ち上げキット</t>
        </is>
      </c>
    </row>
    <row r="4">
      <c r="A4" s="3" t="inlineStr">
        <is>
          <t>開始時刻</t>
        </is>
      </c>
      <c r="B4" s="9" t="n">
        <v>0.75</v>
      </c>
    </row>
    <row r="6">
      <c r="A6" s="5" t="inlineStr">
        <is>
          <t>時刻</t>
        </is>
      </c>
      <c r="B6" s="5" t="inlineStr">
        <is>
          <t>分</t>
        </is>
      </c>
      <c r="C6" s="5" t="inlineStr">
        <is>
          <t>内容</t>
        </is>
      </c>
      <c r="D6" s="5" t="inlineStr">
        <is>
          <t>担当</t>
        </is>
      </c>
      <c r="E6" s="5" t="inlineStr">
        <is>
          <t>準備するもの</t>
        </is>
      </c>
      <c r="F6" s="5" t="inlineStr">
        <is>
          <t>メモ</t>
        </is>
      </c>
    </row>
    <row r="7">
      <c r="A7" s="10">
        <f>$B$4</f>
        <v/>
      </c>
      <c r="B7" s="6" t="n">
        <v>60</v>
      </c>
      <c r="C7" s="7" t="inlineStr">
        <is>
          <t>会場の準備・リハーサル</t>
        </is>
      </c>
      <c r="D7" s="7" t="inlineStr">
        <is>
          <t>運営担当</t>
        </is>
      </c>
      <c r="E7" s="7" t="inlineStr">
        <is>
          <t>台本、配信機材、名札</t>
        </is>
      </c>
      <c r="F7" s="6" t="n"/>
    </row>
    <row r="8">
      <c r="A8" s="10">
        <f>A7+TIME(0,B7,0)</f>
        <v/>
      </c>
      <c r="B8" s="6" t="n">
        <v>30</v>
      </c>
      <c r="C8" s="7" t="inlineStr">
        <is>
          <t>受付</t>
        </is>
      </c>
      <c r="D8" s="7" t="inlineStr">
        <is>
          <t>運営担当</t>
        </is>
      </c>
      <c r="E8" s="7" t="inlineStr">
        <is>
          <t>名簿、名札、アンケートのQR</t>
        </is>
      </c>
      <c r="F8" s="6" t="n"/>
    </row>
    <row r="9">
      <c r="A9" s="10">
        <f>A8+TIME(0,B8,0)</f>
        <v/>
      </c>
      <c r="B9" s="6" t="n">
        <v>10</v>
      </c>
      <c r="C9" s="7" t="inlineStr">
        <is>
          <t>開会・主催者のあいさつ</t>
        </is>
      </c>
      <c r="D9" s="7" t="inlineStr">
        <is>
          <t>主催者</t>
        </is>
      </c>
      <c r="E9" s="7" t="inlineStr">
        <is>
          <t>投影資料</t>
        </is>
      </c>
      <c r="F9" s="6" t="n"/>
    </row>
    <row r="10">
      <c r="A10" s="10">
        <f>A9+TIME(0,B9,0)</f>
        <v/>
      </c>
      <c r="B10" s="6" t="n">
        <v>20</v>
      </c>
      <c r="C10" s="7" t="inlineStr">
        <is>
          <t>登壇</t>
        </is>
      </c>
      <c r="D10" s="7" t="inlineStr">
        <is>
          <t>登壇者</t>
        </is>
      </c>
      <c r="E10" s="7" t="inlineStr">
        <is>
          <t>マイク、投影資料</t>
        </is>
      </c>
      <c r="F10" s="6" t="n"/>
    </row>
    <row r="11">
      <c r="A11" s="10">
        <f>A10+TIME(0,B10,0)</f>
        <v/>
      </c>
      <c r="B11" s="6" t="n">
        <v>30</v>
      </c>
      <c r="C11" s="7" t="inlineStr">
        <is>
          <t>対談</t>
        </is>
      </c>
      <c r="D11" s="7" t="inlineStr">
        <is>
          <t>登壇者・司会</t>
        </is>
      </c>
      <c r="E11" s="7" t="inlineStr">
        <is>
          <t>質問カード</t>
        </is>
      </c>
      <c r="F11" s="6" t="n"/>
    </row>
    <row r="12">
      <c r="A12" s="10">
        <f>A11+TIME(0,B11,0)</f>
        <v/>
      </c>
      <c r="B12" s="6" t="n">
        <v>40</v>
      </c>
      <c r="C12" s="7" t="inlineStr">
        <is>
          <t>卓ごとの交流</t>
        </is>
      </c>
      <c r="D12" s="7" t="inlineStr">
        <is>
          <t>運営担当</t>
        </is>
      </c>
      <c r="E12" s="7" t="inlineStr">
        <is>
          <t>卓の札、問いのカード</t>
        </is>
      </c>
      <c r="F12" s="6" t="n"/>
    </row>
    <row r="13">
      <c r="A13" s="10">
        <f>A12+TIME(0,B12,0)</f>
        <v/>
      </c>
      <c r="B13" s="6" t="n">
        <v>10</v>
      </c>
      <c r="C13" s="7" t="inlineStr">
        <is>
          <t>締め・次回の告知</t>
        </is>
      </c>
      <c r="D13" s="7" t="inlineStr">
        <is>
          <t>主催者</t>
        </is>
      </c>
      <c r="E13" s="7" t="inlineStr">
        <is>
          <t>次回の日程</t>
        </is>
      </c>
      <c r="F13" s="6" t="n"/>
    </row>
    <row r="14">
      <c r="A14" s="10">
        <f>A13+TIME(0,B13,0)</f>
        <v/>
      </c>
      <c r="B14" s="6" t="n">
        <v>30</v>
      </c>
      <c r="C14" s="7" t="inlineStr">
        <is>
          <t>撤収</t>
        </is>
      </c>
      <c r="D14" s="7" t="inlineStr">
        <is>
          <t>運営担当</t>
        </is>
      </c>
      <c r="E14" s="7" t="inlineStr"/>
      <c r="F14" s="6" t="n"/>
    </row>
    <row r="15">
      <c r="A15" s="11">
        <f>A14+TIME(0,B14,0)</f>
        <v/>
      </c>
      <c r="C15" s="12" t="inlineStr">
        <is>
          <t>終了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0" customWidth="1" min="1" max="1"/>
    <col width="60" customWidth="1" min="2" max="2"/>
    <col width="16" customWidth="1" min="3" max="3"/>
    <col width="6" customWidth="1" min="4" max="4"/>
  </cols>
  <sheetData>
    <row r="1">
      <c r="A1" s="1" t="inlineStr">
        <is>
          <t>チェックリスト</t>
        </is>
      </c>
    </row>
    <row r="2">
      <c r="A2" s="2" t="inlineStr">
        <is>
          <t>前日までに確認する。済んだら「済」を選ぶ　｜　提供：hyten（https://hyten.jp）はじめての立ち上げキット</t>
        </is>
      </c>
    </row>
    <row r="4">
      <c r="A4" s="5" t="inlineStr">
        <is>
          <t>区分</t>
        </is>
      </c>
      <c r="B4" s="5" t="inlineStr">
        <is>
          <t>確認すること</t>
        </is>
      </c>
      <c r="C4" s="5" t="inlineStr">
        <is>
          <t>担当</t>
        </is>
      </c>
      <c r="D4" s="5" t="inlineStr">
        <is>
          <t>済</t>
        </is>
      </c>
    </row>
    <row r="5">
      <c r="A5" s="6" t="inlineStr">
        <is>
          <t>会場</t>
        </is>
      </c>
      <c r="B5" s="6" t="inlineStr">
        <is>
          <t>レイアウト（卓・椅子の数）、受付の位置、案内の表示</t>
        </is>
      </c>
      <c r="C5" s="6" t="inlineStr"/>
      <c r="D5" s="6" t="inlineStr"/>
    </row>
    <row r="6">
      <c r="A6" s="6" t="inlineStr">
        <is>
          <t>会場</t>
        </is>
      </c>
      <c r="B6" s="6" t="inlineStr">
        <is>
          <t>電源・Wi-Fi・マイク・プロジェクターの動作</t>
        </is>
      </c>
      <c r="C6" s="6" t="inlineStr"/>
      <c r="D6" s="6" t="inlineStr"/>
    </row>
    <row r="7">
      <c r="A7" s="6" t="inlineStr">
        <is>
          <t>配信</t>
        </is>
      </c>
      <c r="B7" s="6" t="inlineStr">
        <is>
          <t>配信URLの共有、テスト配信、録画の設定</t>
        </is>
      </c>
      <c r="C7" s="6" t="inlineStr"/>
      <c r="D7" s="6" t="inlineStr"/>
    </row>
    <row r="8">
      <c r="A8" s="6" t="inlineStr">
        <is>
          <t>受付</t>
        </is>
      </c>
      <c r="B8" s="6" t="inlineStr">
        <is>
          <t>名簿、名札、当日の連絡先、アンケートのQRコード</t>
        </is>
      </c>
      <c r="C8" s="6" t="inlineStr"/>
      <c r="D8" s="6" t="inlineStr"/>
    </row>
    <row r="9">
      <c r="A9" s="6" t="inlineStr">
        <is>
          <t>登壇者</t>
        </is>
      </c>
      <c r="B9" s="6" t="inlineStr">
        <is>
          <t>資料の受け取り、リハーサルの時間、謝礼と交通費</t>
        </is>
      </c>
      <c r="C9" s="6" t="inlineStr"/>
      <c r="D9" s="6" t="inlineStr"/>
    </row>
    <row r="10">
      <c r="A10" s="6" t="inlineStr">
        <is>
          <t>登壇者</t>
        </is>
      </c>
      <c r="B10" s="6" t="inlineStr">
        <is>
          <t>話す順番と時間の配分の最終確認</t>
        </is>
      </c>
      <c r="C10" s="6" t="inlineStr"/>
      <c r="D10" s="6" t="inlineStr"/>
    </row>
    <row r="11">
      <c r="A11" s="6" t="inlineStr">
        <is>
          <t>運営</t>
        </is>
      </c>
      <c r="B11" s="6" t="inlineStr">
        <is>
          <t>当日スタッフへの事前説明、役割と連絡方法</t>
        </is>
      </c>
      <c r="C11" s="6" t="inlineStr"/>
      <c r="D11" s="6" t="inlineStr"/>
    </row>
    <row r="12">
      <c r="A12" s="6" t="inlineStr">
        <is>
          <t>運営</t>
        </is>
      </c>
      <c r="B12" s="6" t="inlineStr">
        <is>
          <t>もしものとき（遅刻・機材トラブル・体調不良）の対応</t>
        </is>
      </c>
      <c r="C12" s="6" t="inlineStr"/>
      <c r="D12" s="6" t="inlineStr"/>
    </row>
    <row r="13">
      <c r="A13" s="6" t="inlineStr">
        <is>
          <t>撤収</t>
        </is>
      </c>
      <c r="B13" s="6" t="inlineStr">
        <is>
          <t>忘れ物の確認、原状回復、お礼の連絡（翌営業日）</t>
        </is>
      </c>
      <c r="C13" s="6" t="inlineStr"/>
      <c r="D13" s="6" t="inlineStr"/>
    </row>
  </sheetData>
  <dataValidations count="1">
    <dataValidation sqref="D5:D24" showDropDown="0" showInputMessage="0" showErrorMessage="0" allowBlank="1" type="list">
      <formula1>"済"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40" customWidth="1" min="3" max="3"/>
  </cols>
  <sheetData>
    <row r="1">
      <c r="A1" s="1" t="inlineStr">
        <is>
          <t>振り返り</t>
        </is>
      </c>
    </row>
    <row r="2">
      <c r="A2" s="2" t="inlineStr">
        <is>
          <t>開催の翌週までに埋めて、第2回の設計図につなげる　｜　提供：hyten（https://hyten.jp）はじめての立ち上げキット</t>
        </is>
      </c>
    </row>
    <row r="4">
      <c r="A4" s="5" t="inlineStr">
        <is>
          <t>項目</t>
        </is>
      </c>
      <c r="B4" s="5" t="inlineStr">
        <is>
          <t>数字・内容</t>
        </is>
      </c>
      <c r="C4" s="5" t="inlineStr">
        <is>
          <t>メモ</t>
        </is>
      </c>
    </row>
    <row r="5">
      <c r="A5" s="6" t="inlineStr">
        <is>
          <t>申込数</t>
        </is>
      </c>
      <c r="B5" s="6" t="n"/>
      <c r="C5" s="6" t="n"/>
    </row>
    <row r="6">
      <c r="A6" s="6" t="inlineStr">
        <is>
          <t>参加数</t>
        </is>
      </c>
      <c r="B6" s="6" t="n"/>
      <c r="C6" s="6" t="n"/>
    </row>
    <row r="7">
      <c r="A7" s="6" t="inlineStr">
        <is>
          <t>参加率</t>
        </is>
      </c>
      <c r="B7" s="13">
        <f>IF(OR(B5="",B5=0),"",B6/B5)</f>
        <v/>
      </c>
      <c r="C7" s="6" t="n"/>
    </row>
    <row r="8">
      <c r="A8" s="6" t="inlineStr">
        <is>
          <t>満足度（5段階の平均）</t>
        </is>
      </c>
      <c r="B8" s="6" t="n"/>
      <c r="C8" s="6" t="n"/>
    </row>
    <row r="9">
      <c r="A9" s="6" t="inlineStr">
        <is>
          <t>次回も参加したい（%）</t>
        </is>
      </c>
      <c r="B9" s="6" t="n"/>
      <c r="C9" s="6" t="n"/>
    </row>
    <row r="10">
      <c r="A10" s="6" t="inlineStr">
        <is>
          <t>個別相談の希望（件）</t>
        </is>
      </c>
      <c r="B10" s="6" t="n"/>
      <c r="C10" s="6" t="n"/>
    </row>
    <row r="11" ht="60" customHeight="1">
      <c r="A11" s="6" t="inlineStr">
        <is>
          <t>よかったこと</t>
        </is>
      </c>
      <c r="B11" s="6" t="inlineStr"/>
      <c r="C11" s="6" t="n"/>
    </row>
    <row r="12" ht="60" customHeight="1">
      <c r="A12" s="6" t="inlineStr">
        <is>
          <t>変えること</t>
        </is>
      </c>
      <c r="B12" s="6" t="inlineStr"/>
      <c r="C12" s="6" t="n"/>
    </row>
    <row r="13" ht="60" customHeight="1">
      <c r="A13" s="6" t="inlineStr">
        <is>
          <t>第2回の設計への提案</t>
        </is>
      </c>
      <c r="B13" s="6" t="inlineStr"/>
      <c r="C13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2026-10-16T17:00:43Z</dcterms:created>
  <dcterms:modified xmlns:dcterms="http://purl.org/dc/terms/" xmlns:xsi="http://www.w3.org/2001/XMLSchema-instance" xsi:type="dcterms:W3CDTF">2026-10-16T17:00:43Z</dcterms:modified>
</cp:coreProperties>
</file>